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3" activeTab="0"/>
  </bookViews>
  <sheets>
    <sheet name="Tabell1" sheetId="1" r:id="rId1"/>
    <sheet name="Tabell2" sheetId="2" r:id="rId2"/>
    <sheet name="Tabell3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<sst xmlns="http://schemas.openxmlformats.org/spreadsheetml/2006/main" count="36" uniqueCount="24">
  <si>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Aktivitet</t>
  </si>
  <si>
    <t>Nästa Gång</t>
  </si>
  <si>
    <t>Intervall (År)</t>
  </si>
  <si>
    <t>Investering</t>
  </si>
  <si>
    <t>Löpande</t>
  </si>
  <si>
    <t>Årlig Invest</t>
  </si>
  <si>
    <t>Årlig Löpande</t>
  </si>
  <si>
    <t>Måla Fasad + Dörrar + Fönster + Fönsterbläck</t>
  </si>
  <si>
    <t>-</t>
  </si>
  <si>
    <t>Renovering planken mellan altanerna på baksidan.</t>
  </si>
  <si>
    <t>Renovera Hängrännor</t>
  </si>
  <si>
    <t>Byte Hängrännor, Stuprör</t>
  </si>
  <si>
    <t>Totalbyte Värmeanläggning</t>
  </si>
  <si>
    <t>Större reparation värmeanläggning (Värmeväxlare, styrskåp)</t>
  </si>
  <si>
    <t>Mindre reparation värmeanläggning</t>
  </si>
  <si>
    <t>n/a</t>
  </si>
  <si>
    <t>Redskapsbod - Målning</t>
  </si>
  <si>
    <t>Redskapsbod - Byte Tak</t>
  </si>
  <si>
    <t>Omläggning takpannor + Byte Papp</t>
  </si>
  <si>
    <t>Rengöring Brunnar</t>
  </si>
  <si>
    <t>?</t>
  </si>
  <si>
    <t>Byte avlopp</t>
  </si>
  <si>
    <t>Byte antennanläggning</t>
  </si>
  <si>
    <t>Diverse Småreparationer och Underhåll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</si>
</sst>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workbookViewId="0" topLeftCell="A1">
      <selection activeCell="A27" sqref="A19:A27"/>
    </sheetView>
  </sheetViews>
  <sheetFormatPr defaultColWidth="12.57421875" defaultRowHeight="12.75"/>
  <cols>
    <col min="1" max="1" width="51.00390625" style="0" customWidth="1"/>
    <col min="2" max="2" width="15.28125" style="1" customWidth="1"/>
    <col min="3" max="3" width="12.8515625" style="1" customWidth="1"/>
    <col min="4" max="5" width="11.7109375" style="1" customWidth="1"/>
    <col min="6" max="6" width="11.7109375" style="0" customWidth="1"/>
    <col min="7" max="7" width="13.7109375" style="0" customWidth="1"/>
    <col min="8" max="16384" width="11.7109375" style="0" customWidth="1"/>
  </cols>
  <sheetData>
    <row r="1" spans="1:256" s="5" customFormat="1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IU1"/>
      <c r="IV1"/>
    </row>
    <row r="2" spans="1:7" ht="12.75">
      <c r="A2" s="6" t="s">
        <v>7</v>
      </c>
      <c r="B2" s="7">
        <v>2010</v>
      </c>
      <c r="C2" s="8">
        <v>10</v>
      </c>
      <c r="D2" s="8">
        <v>200000</v>
      </c>
      <c r="E2" s="8" t="s">
        <v>8</v>
      </c>
      <c r="F2" s="9">
        <f>D2/C2</f>
        <v>20000</v>
      </c>
      <c r="G2" s="9"/>
    </row>
    <row r="3" spans="1:7" ht="12.75">
      <c r="A3" s="6" t="s">
        <v>9</v>
      </c>
      <c r="B3" s="7">
        <v>2008</v>
      </c>
      <c r="C3" s="8">
        <v>15</v>
      </c>
      <c r="D3" s="8" t="s">
        <v>8</v>
      </c>
      <c r="E3" s="8">
        <v>30000</v>
      </c>
      <c r="F3" s="9">
        <f>D3/C3</f>
        <v>0</v>
      </c>
      <c r="G3" s="9">
        <f>E3/C3</f>
        <v>2000</v>
      </c>
    </row>
    <row r="4" spans="1:7" ht="12.75">
      <c r="A4" s="6" t="s">
        <v>10</v>
      </c>
      <c r="B4" s="7">
        <v>2009</v>
      </c>
      <c r="C4" s="8">
        <v>15</v>
      </c>
      <c r="D4" s="8" t="s">
        <v>8</v>
      </c>
      <c r="E4" s="8">
        <v>5000</v>
      </c>
      <c r="F4" s="9">
        <f>D4/C4</f>
        <v>0</v>
      </c>
      <c r="G4" s="9">
        <f>E4/C4</f>
        <v>333.3333333333333</v>
      </c>
    </row>
    <row r="5" spans="1:7" ht="12.75">
      <c r="A5" s="6" t="s">
        <v>11</v>
      </c>
      <c r="B5" s="7">
        <v>2020</v>
      </c>
      <c r="C5" s="8">
        <v>25</v>
      </c>
      <c r="D5" s="8">
        <v>20000</v>
      </c>
      <c r="E5" s="8" t="s">
        <v>8</v>
      </c>
      <c r="F5" s="9">
        <f>D5/C5</f>
        <v>800</v>
      </c>
      <c r="G5" s="9">
        <f>E5/C5</f>
        <v>0</v>
      </c>
    </row>
    <row r="6" spans="1:7" ht="12.75">
      <c r="A6" s="6" t="s">
        <v>12</v>
      </c>
      <c r="B6" s="7">
        <v>2030</v>
      </c>
      <c r="C6" s="8">
        <v>40</v>
      </c>
      <c r="D6" s="8">
        <v>400000</v>
      </c>
      <c r="E6" s="8" t="s">
        <v>8</v>
      </c>
      <c r="F6" s="9">
        <f>D6/C6</f>
        <v>10000</v>
      </c>
      <c r="G6" s="9">
        <f>E6/C6</f>
        <v>0</v>
      </c>
    </row>
    <row r="7" spans="1:7" ht="12.75">
      <c r="A7" s="6" t="s">
        <v>13</v>
      </c>
      <c r="B7" s="7">
        <v>2017</v>
      </c>
      <c r="C7" s="8">
        <v>25</v>
      </c>
      <c r="D7" s="8">
        <v>100000</v>
      </c>
      <c r="E7" s="8" t="s">
        <v>8</v>
      </c>
      <c r="F7" s="9">
        <f>D7/C7</f>
        <v>4000</v>
      </c>
      <c r="G7" s="9">
        <f>E7/C7</f>
        <v>0</v>
      </c>
    </row>
    <row r="8" spans="1:7" ht="12.75">
      <c r="A8" s="6" t="s">
        <v>14</v>
      </c>
      <c r="B8" s="7" t="s">
        <v>15</v>
      </c>
      <c r="C8" s="8">
        <v>2</v>
      </c>
      <c r="D8" s="8" t="s">
        <v>8</v>
      </c>
      <c r="E8" s="8">
        <v>10000</v>
      </c>
      <c r="F8" s="9">
        <f>D8/C8</f>
        <v>0</v>
      </c>
      <c r="G8" s="9">
        <f>E8/C8</f>
        <v>5000</v>
      </c>
    </row>
    <row r="9" spans="1:7" ht="12.75">
      <c r="A9" s="6" t="s">
        <v>16</v>
      </c>
      <c r="B9" s="7">
        <v>2015</v>
      </c>
      <c r="C9" s="8">
        <v>10</v>
      </c>
      <c r="D9" s="8" t="s">
        <v>8</v>
      </c>
      <c r="E9" s="8">
        <v>2000</v>
      </c>
      <c r="F9" s="9">
        <f>D9/C9</f>
        <v>0</v>
      </c>
      <c r="G9" s="9">
        <f>E9/C9</f>
        <v>200</v>
      </c>
    </row>
    <row r="10" spans="1:7" ht="12.75">
      <c r="A10" s="6" t="s">
        <v>17</v>
      </c>
      <c r="B10" s="7">
        <v>2040</v>
      </c>
      <c r="C10" s="8">
        <v>50</v>
      </c>
      <c r="D10" s="8" t="s">
        <v>8</v>
      </c>
      <c r="E10" s="8">
        <v>5000</v>
      </c>
      <c r="F10" s="9">
        <f>D10/C10</f>
        <v>0</v>
      </c>
      <c r="G10" s="9">
        <f>E10/C10</f>
        <v>100</v>
      </c>
    </row>
    <row r="11" spans="1:7" ht="12.75">
      <c r="A11" s="6" t="s">
        <v>18</v>
      </c>
      <c r="B11" s="7">
        <v>2040</v>
      </c>
      <c r="C11" s="8">
        <v>50</v>
      </c>
      <c r="D11" s="8">
        <v>800000</v>
      </c>
      <c r="E11" s="8" t="s">
        <v>8</v>
      </c>
      <c r="F11" s="9">
        <f>D11/C11</f>
        <v>16000</v>
      </c>
      <c r="G11" s="9">
        <f>E11/C11</f>
        <v>0</v>
      </c>
    </row>
    <row r="12" spans="1:7" ht="12.75">
      <c r="A12" s="6" t="s">
        <v>19</v>
      </c>
      <c r="B12" s="7" t="s">
        <v>20</v>
      </c>
      <c r="C12" s="8">
        <v>15</v>
      </c>
      <c r="D12" s="8" t="s">
        <v>8</v>
      </c>
      <c r="E12" s="8">
        <v>15000</v>
      </c>
      <c r="F12" s="9">
        <f>D12/C12</f>
        <v>0</v>
      </c>
      <c r="G12" s="9">
        <f>E12/C12</f>
        <v>1000</v>
      </c>
    </row>
    <row r="13" spans="1:7" ht="12.75">
      <c r="A13" s="6" t="s">
        <v>21</v>
      </c>
      <c r="B13" s="7">
        <v>2040</v>
      </c>
      <c r="C13" s="8">
        <v>50</v>
      </c>
      <c r="D13" s="8">
        <v>500000</v>
      </c>
      <c r="E13" s="8" t="s">
        <v>8</v>
      </c>
      <c r="F13" s="9">
        <f>D13/C13</f>
        <v>10000</v>
      </c>
      <c r="G13" s="9">
        <f>E13/C13</f>
        <v>0</v>
      </c>
    </row>
    <row r="14" spans="1:7" ht="12.75">
      <c r="A14" s="6" t="s">
        <v>22</v>
      </c>
      <c r="B14" s="7">
        <v>2020</v>
      </c>
      <c r="C14" s="8">
        <v>25</v>
      </c>
      <c r="D14" s="8">
        <v>30000</v>
      </c>
      <c r="E14" s="8" t="s">
        <v>8</v>
      </c>
      <c r="F14" s="9">
        <f>D14/C14</f>
        <v>1200</v>
      </c>
      <c r="G14" s="9">
        <f>E14/C14</f>
        <v>0</v>
      </c>
    </row>
    <row r="15" spans="1:7" ht="12.75">
      <c r="A15" s="6" t="s">
        <v>23</v>
      </c>
      <c r="B15" s="7">
        <v>2008</v>
      </c>
      <c r="C15" s="8">
        <v>1</v>
      </c>
      <c r="D15" s="8"/>
      <c r="E15" s="8">
        <v>10000</v>
      </c>
      <c r="F15" s="9">
        <f>D15/C15</f>
        <v>0</v>
      </c>
      <c r="G15" s="9">
        <f>E15/C15</f>
        <v>10000</v>
      </c>
    </row>
    <row r="16" spans="2:256" s="5" customFormat="1" ht="12.75">
      <c r="B16" s="10"/>
      <c r="C16" s="10"/>
      <c r="D16" s="10"/>
      <c r="E16" s="10"/>
      <c r="F16" s="4">
        <f>SUBTOTAL(9,F3:F15)</f>
        <v>42000</v>
      </c>
      <c r="G16" s="4">
        <f>SUBTOTAL(9,G3:G15)</f>
        <v>18633.333333333332</v>
      </c>
      <c r="IV16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Kernen</dc:creator>
  <cp:keywords/>
  <dc:description/>
  <cp:lastModifiedBy/>
  <cp:lastPrinted>1601-01-01T23:00:00Z</cp:lastPrinted>
  <dcterms:created xsi:type="dcterms:W3CDTF">2008-03-18T19:03:48Z</dcterms:created>
  <dcterms:modified xsi:type="dcterms:W3CDTF">1601-01-01T23:00:00Z</dcterms:modified>
  <cp:category/>
  <cp:version/>
  <cp:contentType/>
  <cp:contentStatus/>
  <cp:revision>1</cp:revision>
</cp:coreProperties>
</file>